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5192" windowHeight="7428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'Feuil1'!$A$1:$G$76</definedName>
  </definedNames>
  <calcPr fullCalcOnLoad="1"/>
</workbook>
</file>

<file path=xl/sharedStrings.xml><?xml version="1.0" encoding="utf-8"?>
<sst xmlns="http://schemas.openxmlformats.org/spreadsheetml/2006/main" count="122" uniqueCount="118">
  <si>
    <t>MATERIEL SCOLAIRE</t>
  </si>
  <si>
    <t>IDENTITE DU COMITE :</t>
  </si>
  <si>
    <t>PRENOM / NOM DU DEMANDEUR :</t>
  </si>
  <si>
    <t>FONCTION AU SEIN DU COMITE :</t>
  </si>
  <si>
    <t>Date d'enlèvement souhaitée :</t>
  </si>
  <si>
    <t>A EMPORTER SUR PLACE</t>
  </si>
  <si>
    <t>ADRESSE DE FACTURATION :</t>
  </si>
  <si>
    <t>EFFECTIF SCOLAIRES CONCERNES PAR CETTE COMMANDE</t>
  </si>
  <si>
    <t>INTITULE</t>
  </si>
  <si>
    <t>PUBLIC</t>
  </si>
  <si>
    <t>TOTAL</t>
  </si>
  <si>
    <t>Jeux de cartes</t>
  </si>
  <si>
    <t>Manuel de l'initiateur 1ère année</t>
  </si>
  <si>
    <t>Manuel de l'initiateur 2ème année</t>
  </si>
  <si>
    <t>Jeux fléchés 2</t>
  </si>
  <si>
    <t>Jeux fléchés 3</t>
  </si>
  <si>
    <t>Jeux fléchés 4</t>
  </si>
  <si>
    <t>Licences</t>
  </si>
  <si>
    <t>Cartes de décision</t>
  </si>
  <si>
    <t>Affiches de table de décision</t>
  </si>
  <si>
    <t>Sacoche "bridge éducatif"</t>
  </si>
  <si>
    <t>Jeux fléchés 1 (orange) - 1ère Année</t>
  </si>
  <si>
    <t>Jeux fléchés 2 (orange) - 1ère Année</t>
  </si>
  <si>
    <t>Jeux fléchés 3 (orange) - 1ère Année</t>
  </si>
  <si>
    <t>Jeux fléchés 1 (orange) - 2ème Année</t>
  </si>
  <si>
    <t>Jeux fléchés 2 (orange) - 2ème Année</t>
  </si>
  <si>
    <t>Jeux fléchés 3 (orange) - 2ème Année</t>
  </si>
  <si>
    <t>Jeux fléchés 4 (orange) - 2ème Année</t>
  </si>
  <si>
    <t>Remise 100%</t>
  </si>
  <si>
    <t>COUT POUR LE COMITE</t>
  </si>
  <si>
    <t>CADRE RESERVE FFB</t>
  </si>
  <si>
    <t>Reçue FFB le :</t>
  </si>
  <si>
    <t>Expédié le :</t>
  </si>
  <si>
    <t>Emporté sur place le :</t>
  </si>
  <si>
    <t>Frais de livraison :</t>
  </si>
  <si>
    <t>VISA</t>
  </si>
  <si>
    <t>Service Généraux :</t>
  </si>
  <si>
    <t>Achats :</t>
  </si>
  <si>
    <t xml:space="preserve">EFFECTIF INITIATEURS CONCERNES PAR CETTE COMMANDE       </t>
  </si>
  <si>
    <t>è</t>
  </si>
  <si>
    <t>Manuel Cadets Perf. 1ère Année</t>
  </si>
  <si>
    <t>COMMENT RENSEIGNER MA DEMANDE DE MATERIEL ?</t>
  </si>
  <si>
    <t>Les cases à compléter sont indiquées en saumon</t>
  </si>
  <si>
    <t>ainsi que sa fontion au sein du comité</t>
  </si>
  <si>
    <t>Ensuite indiquer l'adresse de facturation seulement si elle est</t>
  </si>
  <si>
    <t>différente de l'adresse de livraison</t>
  </si>
  <si>
    <t>OU</t>
  </si>
  <si>
    <t>déplacements à la FFB, merci d'indiquer la date d'enlèvement prévue</t>
  </si>
  <si>
    <t>cette commande</t>
  </si>
  <si>
    <t>Imprimer le document ou enregistrez le dans le dossier de votre choix</t>
  </si>
  <si>
    <t>afin de nous l'envoyer, en pièce jointe, par mail en retour</t>
  </si>
  <si>
    <t>Les coordonnées sont indiquées en bas du document</t>
  </si>
  <si>
    <r>
      <t xml:space="preserve">1- </t>
    </r>
    <r>
      <rPr>
        <sz val="7"/>
        <rFont val="Arial"/>
        <family val="0"/>
      </rPr>
      <t>Préciser l'identité du Comité, puis l'identité du demandeur</t>
    </r>
  </si>
  <si>
    <r>
      <t>2-</t>
    </r>
    <r>
      <rPr>
        <sz val="7"/>
        <rFont val="Arial"/>
        <family val="0"/>
      </rPr>
      <t xml:space="preserve"> Merci de préciser clairement l'adresse de livraison</t>
    </r>
  </si>
  <si>
    <r>
      <t xml:space="preserve">ADRESSE DE LIVRAISON :  </t>
    </r>
    <r>
      <rPr>
        <b/>
        <sz val="7"/>
        <rFont val="Wingdings"/>
        <family val="0"/>
      </rPr>
      <t>ê</t>
    </r>
  </si>
  <si>
    <r>
      <t>3-</t>
    </r>
    <r>
      <rPr>
        <sz val="7"/>
        <rFont val="Arial"/>
        <family val="0"/>
      </rPr>
      <t xml:space="preserve"> Si vous envisagez de récupérer le colis à l'occasion de vos </t>
    </r>
  </si>
  <si>
    <r>
      <t>4-</t>
    </r>
    <r>
      <rPr>
        <sz val="7"/>
        <rFont val="Arial"/>
        <family val="0"/>
      </rPr>
      <t xml:space="preserve"> Indiquer impérativement l'effectif des initiateurs concernés par </t>
    </r>
  </si>
  <si>
    <r>
      <t xml:space="preserve">(si différente) : </t>
    </r>
    <r>
      <rPr>
        <sz val="7"/>
        <rFont val="Wingdings"/>
        <family val="0"/>
      </rPr>
      <t>ê</t>
    </r>
  </si>
  <si>
    <r>
      <t>5-</t>
    </r>
    <r>
      <rPr>
        <sz val="7"/>
        <rFont val="Arial"/>
        <family val="0"/>
      </rPr>
      <t xml:space="preserve"> Indiquer impérativement l'effectif des scolaires concernés par</t>
    </r>
  </si>
  <si>
    <r>
      <t xml:space="preserve">4      </t>
    </r>
    <r>
      <rPr>
        <b/>
        <sz val="7"/>
        <color indexed="10"/>
        <rFont val="Wingdings"/>
        <family val="0"/>
      </rPr>
      <t>ê</t>
    </r>
  </si>
  <si>
    <r>
      <t>6-</t>
    </r>
    <r>
      <rPr>
        <sz val="7"/>
        <rFont val="Arial"/>
        <family val="0"/>
      </rPr>
      <t xml:space="preserve"> Indiquer la quantité pour chaque article</t>
    </r>
  </si>
  <si>
    <r>
      <t xml:space="preserve">5      </t>
    </r>
    <r>
      <rPr>
        <b/>
        <sz val="7"/>
        <color indexed="10"/>
        <rFont val="Wingdings"/>
        <family val="0"/>
      </rPr>
      <t>ê</t>
    </r>
  </si>
  <si>
    <r>
      <t xml:space="preserve">6      </t>
    </r>
    <r>
      <rPr>
        <b/>
        <sz val="7"/>
        <color indexed="10"/>
        <rFont val="Wingdings"/>
        <family val="0"/>
      </rPr>
      <t>ê</t>
    </r>
  </si>
  <si>
    <r>
      <t xml:space="preserve">Tapis </t>
    </r>
    <r>
      <rPr>
        <b/>
        <sz val="7"/>
        <color indexed="10"/>
        <rFont val="Arial"/>
        <family val="2"/>
      </rPr>
      <t>(livraison limitée à 15 unités)</t>
    </r>
  </si>
  <si>
    <r>
      <t xml:space="preserve">Par courrier : </t>
    </r>
    <r>
      <rPr>
        <b/>
        <sz val="7"/>
        <rFont val="Arial"/>
        <family val="2"/>
      </rPr>
      <t>FFB Service Boutique : 20/21 Quai Carnot - 92210 SAINT-CLOUD</t>
    </r>
  </si>
  <si>
    <t>REF</t>
  </si>
  <si>
    <t>Qté</t>
  </si>
  <si>
    <t>P.VENTE</t>
  </si>
  <si>
    <t>COMITE</t>
  </si>
  <si>
    <t>CE BON DE COMMANDE EST RESEVE A L'USAGE EXCLUSIF DES COMITES, SA DIFFUSION A DES TIERS N'EST PAS AUTORISEE. LES FRAIS DE PORT SONT DESORMAIS FACTURES AU COUT REEL</t>
  </si>
  <si>
    <t>Jeux fléchés 1 (Manuel j'ai 10 ans")</t>
  </si>
  <si>
    <t>Jeux fléchés 2 (Manuel j'ai 10 ans")</t>
  </si>
  <si>
    <t>Jeux fléchés 3 (Manuel j'ai 10 ans")</t>
  </si>
  <si>
    <t>Jeux fléchés 4 (Manuel j'ai 10 ans")</t>
  </si>
  <si>
    <t xml:space="preserve">Jeux fléchés 1 </t>
  </si>
  <si>
    <t xml:space="preserve">Jeux fléchés A Manuel Cadets 2 </t>
  </si>
  <si>
    <t>Jeux fléchés B Manuel Cadets 2</t>
  </si>
  <si>
    <t>Jeux fléchés C Manuel Cadets 2</t>
  </si>
  <si>
    <t>Jeux fléchés D Manuel Cadets 2</t>
  </si>
  <si>
    <t>Jeux fléchés E Manuel Cadets 2</t>
  </si>
  <si>
    <r>
      <t xml:space="preserve">Bidding Box </t>
    </r>
    <r>
      <rPr>
        <b/>
        <sz val="7"/>
        <color indexed="10"/>
        <rFont val="Arial"/>
        <family val="2"/>
      </rPr>
      <t>LIMITE A 1 PAR TABLE (40 maximum/an)</t>
    </r>
  </si>
  <si>
    <r>
      <t xml:space="preserve">Etuis par 8 </t>
    </r>
    <r>
      <rPr>
        <b/>
        <sz val="7"/>
        <color indexed="10"/>
        <rFont val="Arial"/>
        <family val="2"/>
      </rPr>
      <t>LIMITE A 20 PAR COMMANDE (40 maximum/an)</t>
    </r>
  </si>
  <si>
    <t>MS001</t>
  </si>
  <si>
    <t>MS002</t>
  </si>
  <si>
    <t>JF10A1</t>
  </si>
  <si>
    <t>JF10A2</t>
  </si>
  <si>
    <t>JF10A3</t>
  </si>
  <si>
    <t>JF10A4</t>
  </si>
  <si>
    <t>LUBMI1</t>
  </si>
  <si>
    <t>LUBMI2</t>
  </si>
  <si>
    <t>LUBCP1</t>
  </si>
  <si>
    <t>JFMS11</t>
  </si>
  <si>
    <t>JFMS12</t>
  </si>
  <si>
    <t>JFMS13</t>
  </si>
  <si>
    <t>JFMS21</t>
  </si>
  <si>
    <t>JFMS22</t>
  </si>
  <si>
    <t>JFMS23</t>
  </si>
  <si>
    <t>JFMS24</t>
  </si>
  <si>
    <t>JFMC11</t>
  </si>
  <si>
    <t>JFMC12</t>
  </si>
  <si>
    <t>JFMC13</t>
  </si>
  <si>
    <t>JFMC14</t>
  </si>
  <si>
    <t>MS003</t>
  </si>
  <si>
    <t>MS004</t>
  </si>
  <si>
    <t>MS005</t>
  </si>
  <si>
    <t>MS006</t>
  </si>
  <si>
    <t>MS007</t>
  </si>
  <si>
    <t>Manuel Cadets Perf. 2ème Année</t>
  </si>
  <si>
    <t>PM022/023</t>
  </si>
  <si>
    <t>LUBMC2</t>
  </si>
  <si>
    <t>JFMC2A</t>
  </si>
  <si>
    <t>JFMC2B</t>
  </si>
  <si>
    <t>JFMC2C</t>
  </si>
  <si>
    <t>JFMC2D</t>
  </si>
  <si>
    <t>JFMC2E</t>
  </si>
  <si>
    <t xml:space="preserve">   SAISON 2018/2019</t>
  </si>
  <si>
    <r>
      <t xml:space="preserve">par mail : </t>
    </r>
    <r>
      <rPr>
        <b/>
        <sz val="7"/>
        <rFont val="Arial"/>
        <family val="2"/>
      </rPr>
      <t>boutique@ffbridge.fr</t>
    </r>
  </si>
  <si>
    <t>Merci de transmettre ce document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</si>
</sst>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</numFmts>
  <fonts count="48">
    <font>
      <sz val="10"/>
      <name val="Arial"/>
      <family val="0"/>
    </font>
    <font>
      <sz val="8"/>
      <name val="Arial"/>
      <family val="0"/>
    </font>
    <font>
      <b/>
      <sz val="7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0"/>
    </font>
    <font>
      <b/>
      <sz val="7"/>
      <color indexed="9"/>
      <name val="Tw Cen MT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name val="Wingdings"/>
      <family val="0"/>
    </font>
    <font>
      <sz val="7"/>
      <name val="Wingdings"/>
      <family val="0"/>
    </font>
    <font>
      <b/>
      <sz val="7"/>
      <color indexed="10"/>
      <name val="Wingdings"/>
      <family val="0"/>
    </font>
    <font>
      <sz val="7"/>
      <color indexed="44"/>
      <name val="Arial"/>
      <family val="0"/>
    </font>
    <font>
      <b/>
      <u val="single"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9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35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0" fillId="0" borderId="0" xfId="0" applyFont="1" applyAlignment="1">
      <alignment/>
    </xf>
    <xf numFmtId="1" fontId="4" fillId="35" borderId="18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36" borderId="18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0" fontId="7" fillId="37" borderId="20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2" fillId="38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38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19" xfId="0" applyFont="1" applyFill="1" applyBorder="1" applyAlignment="1">
      <alignment/>
    </xf>
    <xf numFmtId="0" fontId="4" fillId="39" borderId="20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40" borderId="19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0" fontId="7" fillId="35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166" fontId="4" fillId="35" borderId="13" xfId="0" applyNumberFormat="1" applyFont="1" applyFill="1" applyBorder="1" applyAlignment="1">
      <alignment horizontal="center"/>
    </xf>
    <xf numFmtId="166" fontId="4" fillId="35" borderId="0" xfId="0" applyNumberFormat="1" applyFont="1" applyFill="1" applyBorder="1" applyAlignment="1">
      <alignment horizontal="center"/>
    </xf>
    <xf numFmtId="166" fontId="4" fillId="35" borderId="14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609600</xdr:colOff>
      <xdr:row>45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120" zoomScaleNormal="120" zoomScalePageLayoutView="0" workbookViewId="0" topLeftCell="A1">
      <selection activeCell="A69" sqref="A69"/>
    </sheetView>
  </sheetViews>
  <sheetFormatPr defaultColWidth="11.421875" defaultRowHeight="12.75"/>
  <cols>
    <col min="1" max="1" width="8.57421875" style="3" customWidth="1"/>
    <col min="2" max="2" width="25.57421875" style="3" customWidth="1"/>
    <col min="3" max="3" width="14.28125" style="3" customWidth="1"/>
    <col min="4" max="4" width="8.57421875" style="3" customWidth="1"/>
    <col min="5" max="5" width="7.140625" style="3" customWidth="1"/>
    <col min="6" max="6" width="6.140625" style="3" customWidth="1"/>
    <col min="7" max="7" width="8.421875" style="3" customWidth="1"/>
    <col min="8" max="8" width="15.00390625" style="3" customWidth="1"/>
    <col min="9" max="9" width="42.7109375" style="3" customWidth="1"/>
    <col min="10" max="16384" width="11.42187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1" t="s">
        <v>115</v>
      </c>
      <c r="G1" s="2"/>
      <c r="I1" s="4" t="s">
        <v>41</v>
      </c>
      <c r="J1" s="4"/>
    </row>
    <row r="2" spans="1:10" ht="8.25" customHeight="1">
      <c r="A2" s="5">
        <v>1</v>
      </c>
      <c r="C2" s="5"/>
      <c r="I2" s="3" t="s">
        <v>42</v>
      </c>
      <c r="J2" s="6"/>
    </row>
    <row r="3" spans="1:9" ht="15" customHeight="1">
      <c r="A3" s="7" t="s">
        <v>1</v>
      </c>
      <c r="C3" s="80"/>
      <c r="D3" s="80"/>
      <c r="E3" s="80"/>
      <c r="F3" s="80"/>
      <c r="G3" s="80"/>
      <c r="I3" s="8" t="s">
        <v>52</v>
      </c>
    </row>
    <row r="4" spans="1:9" ht="15" customHeight="1">
      <c r="A4" s="9" t="s">
        <v>2</v>
      </c>
      <c r="B4" s="9"/>
      <c r="C4" s="80"/>
      <c r="D4" s="80"/>
      <c r="E4" s="80"/>
      <c r="F4" s="80"/>
      <c r="G4" s="80"/>
      <c r="I4" s="3" t="s">
        <v>43</v>
      </c>
    </row>
    <row r="5" spans="1:9" ht="15" customHeight="1">
      <c r="A5" s="9" t="s">
        <v>3</v>
      </c>
      <c r="B5" s="9"/>
      <c r="C5" s="80"/>
      <c r="D5" s="80"/>
      <c r="E5" s="80"/>
      <c r="F5" s="80"/>
      <c r="G5" s="80"/>
      <c r="I5" s="8" t="s">
        <v>53</v>
      </c>
    </row>
    <row r="6" spans="1:9" ht="12" customHeight="1">
      <c r="A6" s="5">
        <v>2</v>
      </c>
      <c r="D6" s="5">
        <v>3</v>
      </c>
      <c r="E6" s="5"/>
      <c r="I6" s="3" t="s">
        <v>44</v>
      </c>
    </row>
    <row r="7" spans="1:9" ht="15" customHeight="1">
      <c r="A7" s="10" t="s">
        <v>54</v>
      </c>
      <c r="B7" s="11"/>
      <c r="D7" s="10" t="s">
        <v>5</v>
      </c>
      <c r="E7" s="12"/>
      <c r="F7" s="12"/>
      <c r="G7" s="11"/>
      <c r="I7" s="3" t="s">
        <v>45</v>
      </c>
    </row>
    <row r="8" spans="1:9" ht="15" customHeight="1">
      <c r="A8" s="87"/>
      <c r="B8" s="88"/>
      <c r="D8" s="13" t="s">
        <v>4</v>
      </c>
      <c r="E8" s="14"/>
      <c r="F8" s="14"/>
      <c r="G8" s="15"/>
      <c r="I8" s="8" t="s">
        <v>46</v>
      </c>
    </row>
    <row r="9" spans="1:9" ht="15" customHeight="1">
      <c r="A9" s="87"/>
      <c r="B9" s="88"/>
      <c r="D9" s="92"/>
      <c r="E9" s="93"/>
      <c r="F9" s="93"/>
      <c r="G9" s="94"/>
      <c r="I9" s="8" t="s">
        <v>55</v>
      </c>
    </row>
    <row r="10" spans="1:9" ht="15" customHeight="1">
      <c r="A10" s="89"/>
      <c r="B10" s="90"/>
      <c r="D10" s="16"/>
      <c r="E10" s="17"/>
      <c r="F10" s="17"/>
      <c r="G10" s="18"/>
      <c r="I10" s="3" t="s">
        <v>47</v>
      </c>
    </row>
    <row r="11" spans="1:9" ht="11.25" customHeight="1">
      <c r="A11" s="3" t="s">
        <v>6</v>
      </c>
      <c r="I11" s="8" t="s">
        <v>56</v>
      </c>
    </row>
    <row r="12" spans="1:9" ht="15" customHeight="1">
      <c r="A12" s="3" t="s">
        <v>57</v>
      </c>
      <c r="I12" s="3" t="s">
        <v>48</v>
      </c>
    </row>
    <row r="13" spans="1:9" ht="15" customHeight="1">
      <c r="A13" s="91"/>
      <c r="B13" s="91"/>
      <c r="I13" s="8" t="s">
        <v>58</v>
      </c>
    </row>
    <row r="14" spans="1:9" ht="15" customHeight="1">
      <c r="A14" s="91"/>
      <c r="B14" s="91"/>
      <c r="I14" s="3" t="s">
        <v>48</v>
      </c>
    </row>
    <row r="15" spans="1:9" ht="12" customHeight="1">
      <c r="A15" s="91"/>
      <c r="B15" s="91"/>
      <c r="F15" s="5" t="s">
        <v>59</v>
      </c>
      <c r="I15" s="8" t="s">
        <v>60</v>
      </c>
    </row>
    <row r="16" spans="1:6" ht="15" customHeight="1">
      <c r="A16" s="7" t="s">
        <v>38</v>
      </c>
      <c r="D16" s="19" t="s">
        <v>39</v>
      </c>
      <c r="E16" s="19"/>
      <c r="F16" s="20"/>
    </row>
    <row r="17" spans="6:9" ht="9.75" customHeight="1">
      <c r="F17" s="5" t="s">
        <v>61</v>
      </c>
      <c r="I17" s="3" t="s">
        <v>49</v>
      </c>
    </row>
    <row r="18" spans="1:9" ht="15" customHeight="1">
      <c r="A18" s="7" t="s">
        <v>7</v>
      </c>
      <c r="D18" s="19" t="s">
        <v>39</v>
      </c>
      <c r="E18" s="19"/>
      <c r="F18" s="20"/>
      <c r="I18" s="3" t="s">
        <v>50</v>
      </c>
    </row>
    <row r="19" spans="6:9" ht="9.75" customHeight="1">
      <c r="F19" s="5" t="s">
        <v>62</v>
      </c>
      <c r="I19" s="9" t="s">
        <v>51</v>
      </c>
    </row>
    <row r="20" spans="1:7" ht="9">
      <c r="A20" s="81" t="s">
        <v>65</v>
      </c>
      <c r="B20" s="83" t="s">
        <v>8</v>
      </c>
      <c r="C20" s="84"/>
      <c r="D20" s="21" t="s">
        <v>67</v>
      </c>
      <c r="E20" s="21" t="s">
        <v>67</v>
      </c>
      <c r="F20" s="95" t="s">
        <v>66</v>
      </c>
      <c r="G20" s="69" t="s">
        <v>10</v>
      </c>
    </row>
    <row r="21" spans="1:7" ht="9.75" customHeight="1">
      <c r="A21" s="82"/>
      <c r="B21" s="85"/>
      <c r="C21" s="86"/>
      <c r="D21" s="22" t="s">
        <v>9</v>
      </c>
      <c r="E21" s="22" t="s">
        <v>68</v>
      </c>
      <c r="F21" s="96"/>
      <c r="G21" s="70"/>
    </row>
    <row r="22" spans="1:7" ht="10.5" customHeight="1">
      <c r="A22" s="23" t="s">
        <v>82</v>
      </c>
      <c r="B22" s="24" t="s">
        <v>63</v>
      </c>
      <c r="C22" s="25"/>
      <c r="D22" s="26">
        <v>12</v>
      </c>
      <c r="E22" s="26">
        <v>6.5</v>
      </c>
      <c r="F22" s="20"/>
      <c r="G22" s="27">
        <f aca="true" t="shared" si="0" ref="G22:G32">E22*F22</f>
        <v>0</v>
      </c>
    </row>
    <row r="23" spans="1:7" ht="10.5" customHeight="1">
      <c r="A23" s="23" t="s">
        <v>83</v>
      </c>
      <c r="B23" s="68" t="s">
        <v>81</v>
      </c>
      <c r="C23" s="25"/>
      <c r="D23" s="26">
        <v>12</v>
      </c>
      <c r="E23" s="26">
        <v>6.8</v>
      </c>
      <c r="F23" s="20"/>
      <c r="G23" s="27">
        <f t="shared" si="0"/>
        <v>0</v>
      </c>
    </row>
    <row r="24" spans="1:7" ht="10.5" customHeight="1">
      <c r="A24" s="23" t="s">
        <v>108</v>
      </c>
      <c r="B24" s="24" t="s">
        <v>11</v>
      </c>
      <c r="C24" s="25"/>
      <c r="D24" s="26">
        <v>2.1</v>
      </c>
      <c r="E24" s="26">
        <v>1</v>
      </c>
      <c r="F24" s="20"/>
      <c r="G24" s="27">
        <f t="shared" si="0"/>
        <v>0</v>
      </c>
    </row>
    <row r="25" spans="1:7" ht="10.5" customHeight="1">
      <c r="A25" s="61" t="s">
        <v>84</v>
      </c>
      <c r="B25" s="62" t="s">
        <v>70</v>
      </c>
      <c r="C25" s="63"/>
      <c r="D25" s="26">
        <v>4.5</v>
      </c>
      <c r="E25" s="60">
        <v>1.8</v>
      </c>
      <c r="F25" s="20"/>
      <c r="G25" s="27">
        <f t="shared" si="0"/>
        <v>0</v>
      </c>
    </row>
    <row r="26" spans="1:7" ht="10.5" customHeight="1">
      <c r="A26" s="61" t="s">
        <v>85</v>
      </c>
      <c r="B26" s="62" t="s">
        <v>71</v>
      </c>
      <c r="C26" s="63"/>
      <c r="D26" s="26">
        <v>4.5</v>
      </c>
      <c r="E26" s="60">
        <v>1.8</v>
      </c>
      <c r="F26" s="20"/>
      <c r="G26" s="27">
        <f t="shared" si="0"/>
        <v>0</v>
      </c>
    </row>
    <row r="27" spans="1:7" ht="10.5" customHeight="1">
      <c r="A27" s="61" t="s">
        <v>86</v>
      </c>
      <c r="B27" s="62" t="s">
        <v>72</v>
      </c>
      <c r="C27" s="63"/>
      <c r="D27" s="26">
        <v>4.5</v>
      </c>
      <c r="E27" s="60">
        <v>1.8</v>
      </c>
      <c r="F27" s="20"/>
      <c r="G27" s="27">
        <f t="shared" si="0"/>
        <v>0</v>
      </c>
    </row>
    <row r="28" spans="1:7" ht="10.5" customHeight="1">
      <c r="A28" s="61" t="s">
        <v>87</v>
      </c>
      <c r="B28" s="62" t="s">
        <v>73</v>
      </c>
      <c r="C28" s="63"/>
      <c r="D28" s="26">
        <v>4.5</v>
      </c>
      <c r="E28" s="60">
        <v>1.8</v>
      </c>
      <c r="F28" s="20"/>
      <c r="G28" s="27">
        <f t="shared" si="0"/>
        <v>0</v>
      </c>
    </row>
    <row r="29" spans="1:7" ht="10.5" customHeight="1">
      <c r="A29" s="28" t="s">
        <v>88</v>
      </c>
      <c r="B29" s="29" t="s">
        <v>12</v>
      </c>
      <c r="C29" s="30"/>
      <c r="D29" s="26">
        <v>12</v>
      </c>
      <c r="E29" s="26">
        <v>4.15</v>
      </c>
      <c r="F29" s="20"/>
      <c r="G29" s="27">
        <f t="shared" si="0"/>
        <v>0</v>
      </c>
    </row>
    <row r="30" spans="1:7" ht="10.5" customHeight="1">
      <c r="A30" s="28" t="s">
        <v>91</v>
      </c>
      <c r="B30" s="31" t="s">
        <v>21</v>
      </c>
      <c r="C30" s="32"/>
      <c r="D30" s="26">
        <v>4.5</v>
      </c>
      <c r="E30" s="60">
        <v>1.8</v>
      </c>
      <c r="F30" s="67"/>
      <c r="G30" s="27">
        <f t="shared" si="0"/>
        <v>0</v>
      </c>
    </row>
    <row r="31" spans="1:7" ht="10.5" customHeight="1">
      <c r="A31" s="28" t="s">
        <v>92</v>
      </c>
      <c r="B31" s="31" t="s">
        <v>22</v>
      </c>
      <c r="C31" s="32"/>
      <c r="D31" s="26">
        <v>4.5</v>
      </c>
      <c r="E31" s="60">
        <v>1.8</v>
      </c>
      <c r="F31" s="67"/>
      <c r="G31" s="27">
        <f t="shared" si="0"/>
        <v>0</v>
      </c>
    </row>
    <row r="32" spans="1:7" ht="10.5" customHeight="1">
      <c r="A32" s="28" t="s">
        <v>93</v>
      </c>
      <c r="B32" s="31" t="s">
        <v>23</v>
      </c>
      <c r="C32" s="32"/>
      <c r="D32" s="26">
        <v>4.5</v>
      </c>
      <c r="E32" s="60">
        <v>1.8</v>
      </c>
      <c r="F32" s="67"/>
      <c r="G32" s="27">
        <f t="shared" si="0"/>
        <v>0</v>
      </c>
    </row>
    <row r="33" spans="1:7" ht="10.5" customHeight="1">
      <c r="A33" s="28" t="s">
        <v>89</v>
      </c>
      <c r="B33" s="29" t="s">
        <v>13</v>
      </c>
      <c r="C33" s="30"/>
      <c r="D33" s="26">
        <v>12</v>
      </c>
      <c r="E33" s="26">
        <v>6</v>
      </c>
      <c r="F33" s="20"/>
      <c r="G33" s="27">
        <f aca="true" t="shared" si="1" ref="G33:G53">E33*F33</f>
        <v>0</v>
      </c>
    </row>
    <row r="34" spans="1:7" ht="10.5" customHeight="1">
      <c r="A34" s="28" t="s">
        <v>94</v>
      </c>
      <c r="B34" s="31" t="s">
        <v>24</v>
      </c>
      <c r="C34" s="32"/>
      <c r="D34" s="26">
        <v>4.5</v>
      </c>
      <c r="E34" s="60">
        <v>1.8</v>
      </c>
      <c r="F34" s="20"/>
      <c r="G34" s="27">
        <f t="shared" si="1"/>
        <v>0</v>
      </c>
    </row>
    <row r="35" spans="1:7" ht="10.5" customHeight="1">
      <c r="A35" s="28" t="s">
        <v>95</v>
      </c>
      <c r="B35" s="31" t="s">
        <v>25</v>
      </c>
      <c r="C35" s="32"/>
      <c r="D35" s="26">
        <v>4.5</v>
      </c>
      <c r="E35" s="60">
        <v>1.8</v>
      </c>
      <c r="F35" s="20"/>
      <c r="G35" s="27">
        <f t="shared" si="1"/>
        <v>0</v>
      </c>
    </row>
    <row r="36" spans="1:7" ht="10.5" customHeight="1">
      <c r="A36" s="28" t="s">
        <v>96</v>
      </c>
      <c r="B36" s="31" t="s">
        <v>26</v>
      </c>
      <c r="C36" s="32"/>
      <c r="D36" s="26">
        <v>4.5</v>
      </c>
      <c r="E36" s="60">
        <v>1.8</v>
      </c>
      <c r="F36" s="20"/>
      <c r="G36" s="27">
        <f t="shared" si="1"/>
        <v>0</v>
      </c>
    </row>
    <row r="37" spans="1:7" ht="10.5" customHeight="1">
      <c r="A37" s="28" t="s">
        <v>97</v>
      </c>
      <c r="B37" s="31" t="s">
        <v>27</v>
      </c>
      <c r="C37" s="32"/>
      <c r="D37" s="26">
        <v>4.5</v>
      </c>
      <c r="E37" s="60">
        <v>1.8</v>
      </c>
      <c r="F37" s="20"/>
      <c r="G37" s="27">
        <f t="shared" si="1"/>
        <v>0</v>
      </c>
    </row>
    <row r="38" spans="1:7" ht="10.5" customHeight="1">
      <c r="A38" s="33" t="s">
        <v>90</v>
      </c>
      <c r="B38" s="34" t="s">
        <v>40</v>
      </c>
      <c r="C38" s="35"/>
      <c r="D38" s="26">
        <v>12</v>
      </c>
      <c r="E38" s="26">
        <v>2</v>
      </c>
      <c r="F38" s="20"/>
      <c r="G38" s="27">
        <f t="shared" si="1"/>
        <v>0</v>
      </c>
    </row>
    <row r="39" spans="1:7" ht="10.5" customHeight="1">
      <c r="A39" s="33" t="s">
        <v>98</v>
      </c>
      <c r="B39" s="36" t="s">
        <v>74</v>
      </c>
      <c r="C39" s="37"/>
      <c r="D39" s="26">
        <v>4.5</v>
      </c>
      <c r="E39" s="60">
        <v>1.8</v>
      </c>
      <c r="F39" s="20"/>
      <c r="G39" s="27">
        <f t="shared" si="1"/>
        <v>0</v>
      </c>
    </row>
    <row r="40" spans="1:7" ht="10.5" customHeight="1">
      <c r="A40" s="33" t="s">
        <v>99</v>
      </c>
      <c r="B40" s="36" t="s">
        <v>14</v>
      </c>
      <c r="C40" s="37"/>
      <c r="D40" s="26">
        <v>4.5</v>
      </c>
      <c r="E40" s="60">
        <v>1.8</v>
      </c>
      <c r="F40" s="20"/>
      <c r="G40" s="27">
        <f t="shared" si="1"/>
        <v>0</v>
      </c>
    </row>
    <row r="41" spans="1:7" ht="10.5" customHeight="1">
      <c r="A41" s="33" t="s">
        <v>100</v>
      </c>
      <c r="B41" s="36" t="s">
        <v>15</v>
      </c>
      <c r="C41" s="37"/>
      <c r="D41" s="26">
        <v>4.5</v>
      </c>
      <c r="E41" s="60">
        <v>1.8</v>
      </c>
      <c r="F41" s="20"/>
      <c r="G41" s="27">
        <f t="shared" si="1"/>
        <v>0</v>
      </c>
    </row>
    <row r="42" spans="1:7" ht="10.5" customHeight="1">
      <c r="A42" s="33" t="s">
        <v>101</v>
      </c>
      <c r="B42" s="36" t="s">
        <v>16</v>
      </c>
      <c r="C42" s="37"/>
      <c r="D42" s="26">
        <v>4.5</v>
      </c>
      <c r="E42" s="60">
        <v>1.8</v>
      </c>
      <c r="F42" s="20"/>
      <c r="G42" s="27">
        <f t="shared" si="1"/>
        <v>0</v>
      </c>
    </row>
    <row r="43" spans="1:7" ht="10.5" customHeight="1">
      <c r="A43" s="33" t="s">
        <v>109</v>
      </c>
      <c r="B43" s="34" t="s">
        <v>107</v>
      </c>
      <c r="C43" s="35"/>
      <c r="D43" s="26">
        <v>12</v>
      </c>
      <c r="E43" s="26">
        <v>2</v>
      </c>
      <c r="F43" s="20"/>
      <c r="G43" s="27">
        <f>E43*F43</f>
        <v>0</v>
      </c>
    </row>
    <row r="44" spans="1:7" ht="10.5" customHeight="1">
      <c r="A44" s="64" t="s">
        <v>110</v>
      </c>
      <c r="B44" s="65" t="s">
        <v>75</v>
      </c>
      <c r="C44" s="66"/>
      <c r="D44" s="26">
        <v>4.5</v>
      </c>
      <c r="E44" s="60">
        <v>1.8</v>
      </c>
      <c r="F44" s="20"/>
      <c r="G44" s="27">
        <f t="shared" si="1"/>
        <v>0</v>
      </c>
    </row>
    <row r="45" spans="1:7" ht="10.5" customHeight="1">
      <c r="A45" s="64" t="s">
        <v>111</v>
      </c>
      <c r="B45" s="65" t="s">
        <v>76</v>
      </c>
      <c r="C45" s="66"/>
      <c r="D45" s="26">
        <v>4.5</v>
      </c>
      <c r="E45" s="60">
        <v>1.8</v>
      </c>
      <c r="F45" s="20"/>
      <c r="G45" s="27">
        <f t="shared" si="1"/>
        <v>0</v>
      </c>
    </row>
    <row r="46" spans="1:7" ht="10.5" customHeight="1">
      <c r="A46" s="64" t="s">
        <v>112</v>
      </c>
      <c r="B46" s="65" t="s">
        <v>77</v>
      </c>
      <c r="C46" s="66"/>
      <c r="D46" s="26">
        <v>4.5</v>
      </c>
      <c r="E46" s="60">
        <v>1.8</v>
      </c>
      <c r="F46" s="20"/>
      <c r="G46" s="27">
        <f t="shared" si="1"/>
        <v>0</v>
      </c>
    </row>
    <row r="47" spans="1:7" ht="10.5" customHeight="1">
      <c r="A47" s="64" t="s">
        <v>113</v>
      </c>
      <c r="B47" s="65" t="s">
        <v>78</v>
      </c>
      <c r="C47" s="66"/>
      <c r="D47" s="26">
        <v>4.5</v>
      </c>
      <c r="E47" s="60">
        <v>1.8</v>
      </c>
      <c r="F47" s="20"/>
      <c r="G47" s="27">
        <f t="shared" si="1"/>
        <v>0</v>
      </c>
    </row>
    <row r="48" spans="1:7" ht="10.5" customHeight="1">
      <c r="A48" s="64" t="s">
        <v>114</v>
      </c>
      <c r="B48" s="65" t="s">
        <v>79</v>
      </c>
      <c r="C48" s="66"/>
      <c r="D48" s="26">
        <v>4.5</v>
      </c>
      <c r="E48" s="60">
        <v>1.8</v>
      </c>
      <c r="F48" s="20"/>
      <c r="G48" s="27">
        <f t="shared" si="1"/>
        <v>0</v>
      </c>
    </row>
    <row r="49" spans="1:7" ht="10.5" customHeight="1">
      <c r="A49" s="23" t="s">
        <v>102</v>
      </c>
      <c r="B49" s="24" t="s">
        <v>80</v>
      </c>
      <c r="C49" s="25"/>
      <c r="D49" s="26">
        <v>12</v>
      </c>
      <c r="E49" s="26">
        <v>4</v>
      </c>
      <c r="F49" s="20"/>
      <c r="G49" s="27">
        <f t="shared" si="1"/>
        <v>0</v>
      </c>
    </row>
    <row r="50" spans="1:7" ht="10.5" customHeight="1">
      <c r="A50" s="23" t="s">
        <v>103</v>
      </c>
      <c r="B50" s="24" t="s">
        <v>17</v>
      </c>
      <c r="C50" s="25"/>
      <c r="D50" s="26">
        <v>0.5</v>
      </c>
      <c r="E50" s="26">
        <v>0.17</v>
      </c>
      <c r="F50" s="20"/>
      <c r="G50" s="27">
        <f t="shared" si="1"/>
        <v>0</v>
      </c>
    </row>
    <row r="51" spans="1:7" ht="10.5" customHeight="1">
      <c r="A51" s="23" t="s">
        <v>104</v>
      </c>
      <c r="B51" s="24" t="s">
        <v>18</v>
      </c>
      <c r="C51" s="25"/>
      <c r="D51" s="26">
        <v>0.5</v>
      </c>
      <c r="E51" s="26">
        <v>0.06</v>
      </c>
      <c r="F51" s="20"/>
      <c r="G51" s="27">
        <f t="shared" si="1"/>
        <v>0</v>
      </c>
    </row>
    <row r="52" spans="1:7" ht="10.5" customHeight="1">
      <c r="A52" s="23" t="s">
        <v>105</v>
      </c>
      <c r="B52" s="24" t="s">
        <v>19</v>
      </c>
      <c r="C52" s="25"/>
      <c r="D52" s="26">
        <v>6</v>
      </c>
      <c r="E52" s="26">
        <v>0.65</v>
      </c>
      <c r="F52" s="20"/>
      <c r="G52" s="27">
        <f t="shared" si="1"/>
        <v>0</v>
      </c>
    </row>
    <row r="53" spans="1:7" ht="10.5" customHeight="1">
      <c r="A53" s="23" t="s">
        <v>106</v>
      </c>
      <c r="B53" s="24" t="s">
        <v>20</v>
      </c>
      <c r="C53" s="25"/>
      <c r="D53" s="26">
        <v>6</v>
      </c>
      <c r="E53" s="26">
        <v>2.35</v>
      </c>
      <c r="F53" s="20"/>
      <c r="G53" s="27">
        <f t="shared" si="1"/>
        <v>0</v>
      </c>
    </row>
    <row r="54" spans="1:9" ht="9">
      <c r="A54" s="38"/>
      <c r="B54" s="39"/>
      <c r="C54" s="39"/>
      <c r="D54" s="39"/>
      <c r="E54" s="39"/>
      <c r="F54" s="40" t="s">
        <v>10</v>
      </c>
      <c r="G54" s="27">
        <f>SUM(G22:G53)</f>
        <v>0</v>
      </c>
      <c r="I54" s="41"/>
    </row>
    <row r="55" spans="1:7" ht="9">
      <c r="A55" s="42"/>
      <c r="B55" s="43"/>
      <c r="C55" s="43"/>
      <c r="D55" s="43"/>
      <c r="E55" s="43"/>
      <c r="F55" s="44" t="s">
        <v>28</v>
      </c>
      <c r="G55" s="27">
        <f>G54</f>
        <v>0</v>
      </c>
    </row>
    <row r="56" spans="1:7" ht="9">
      <c r="A56" s="45"/>
      <c r="B56" s="46"/>
      <c r="C56" s="46"/>
      <c r="D56" s="46"/>
      <c r="E56" s="46"/>
      <c r="F56" s="47" t="s">
        <v>29</v>
      </c>
      <c r="G56" s="27">
        <v>0</v>
      </c>
    </row>
    <row r="57" ht="4.5" customHeight="1"/>
    <row r="58" spans="1:7" ht="9">
      <c r="A58" s="48" t="s">
        <v>30</v>
      </c>
      <c r="B58" s="49"/>
      <c r="C58" s="49"/>
      <c r="D58" s="49"/>
      <c r="E58" s="49"/>
      <c r="F58" s="49"/>
      <c r="G58" s="50"/>
    </row>
    <row r="59" spans="1:7" ht="14.25" customHeight="1">
      <c r="A59" s="51"/>
      <c r="B59" s="52" t="s">
        <v>31</v>
      </c>
      <c r="C59" s="53"/>
      <c r="D59" s="54"/>
      <c r="E59" s="54"/>
      <c r="F59" s="54"/>
      <c r="G59" s="55"/>
    </row>
    <row r="60" spans="1:7" ht="6" customHeight="1">
      <c r="A60" s="16"/>
      <c r="B60" s="17"/>
      <c r="C60" s="17"/>
      <c r="D60" s="17"/>
      <c r="E60" s="17"/>
      <c r="F60" s="17"/>
      <c r="G60" s="18"/>
    </row>
    <row r="61" spans="1:7" ht="9">
      <c r="A61" s="56"/>
      <c r="B61" s="43" t="s">
        <v>32</v>
      </c>
      <c r="C61" s="57"/>
      <c r="D61" s="58"/>
      <c r="E61" s="58"/>
      <c r="F61" s="58"/>
      <c r="G61" s="15"/>
    </row>
    <row r="62" spans="1:7" ht="9">
      <c r="A62" s="56"/>
      <c r="B62" s="43" t="s">
        <v>33</v>
      </c>
      <c r="C62" s="57"/>
      <c r="D62" s="58"/>
      <c r="E62" s="58"/>
      <c r="F62" s="58"/>
      <c r="G62" s="15"/>
    </row>
    <row r="63" spans="1:7" ht="9">
      <c r="A63" s="56"/>
      <c r="B63" s="43" t="s">
        <v>34</v>
      </c>
      <c r="C63" s="57"/>
      <c r="D63" s="58"/>
      <c r="E63" s="58"/>
      <c r="F63" s="58"/>
      <c r="G63" s="15"/>
    </row>
    <row r="64" spans="1:7" ht="6" customHeight="1">
      <c r="A64" s="16"/>
      <c r="B64" s="17"/>
      <c r="C64" s="17"/>
      <c r="D64" s="17"/>
      <c r="E64" s="17"/>
      <c r="F64" s="17"/>
      <c r="G64" s="18"/>
    </row>
    <row r="65" spans="1:7" ht="9">
      <c r="A65" s="48" t="s">
        <v>35</v>
      </c>
      <c r="B65" s="49"/>
      <c r="C65" s="49"/>
      <c r="D65" s="49"/>
      <c r="E65" s="49"/>
      <c r="F65" s="49"/>
      <c r="G65" s="50"/>
    </row>
    <row r="66" spans="1:7" ht="12" customHeight="1">
      <c r="A66" s="56" t="s">
        <v>37</v>
      </c>
      <c r="B66" s="58"/>
      <c r="C66" s="58" t="s">
        <v>36</v>
      </c>
      <c r="D66" s="58"/>
      <c r="E66" s="58"/>
      <c r="F66" s="58"/>
      <c r="G66" s="15"/>
    </row>
    <row r="67" spans="1:7" ht="9">
      <c r="A67" s="56"/>
      <c r="B67" s="58"/>
      <c r="C67" s="58"/>
      <c r="D67" s="58"/>
      <c r="E67" s="58"/>
      <c r="F67" s="58"/>
      <c r="G67" s="15"/>
    </row>
    <row r="68" spans="1:7" ht="9">
      <c r="A68" s="16"/>
      <c r="B68" s="17"/>
      <c r="C68" s="17"/>
      <c r="D68" s="17"/>
      <c r="E68" s="17"/>
      <c r="F68" s="17"/>
      <c r="G68" s="18"/>
    </row>
    <row r="69" ht="9">
      <c r="A69" s="59" t="s">
        <v>117</v>
      </c>
    </row>
    <row r="70" spans="1:2" ht="9">
      <c r="A70" s="3" t="s">
        <v>116</v>
      </c>
      <c r="B70" s="59"/>
    </row>
    <row r="71" ht="12.75" customHeight="1"/>
    <row r="72" ht="9.75" thickBot="1">
      <c r="A72" s="3" t="s">
        <v>64</v>
      </c>
    </row>
    <row r="73" spans="1:7" ht="9">
      <c r="A73" s="71" t="s">
        <v>69</v>
      </c>
      <c r="B73" s="72"/>
      <c r="C73" s="72"/>
      <c r="D73" s="72"/>
      <c r="E73" s="72"/>
      <c r="F73" s="72"/>
      <c r="G73" s="73"/>
    </row>
    <row r="74" spans="1:7" ht="9">
      <c r="A74" s="74"/>
      <c r="B74" s="75"/>
      <c r="C74" s="75"/>
      <c r="D74" s="75"/>
      <c r="E74" s="75"/>
      <c r="F74" s="75"/>
      <c r="G74" s="76"/>
    </row>
    <row r="75" spans="1:7" ht="9">
      <c r="A75" s="74"/>
      <c r="B75" s="75"/>
      <c r="C75" s="75"/>
      <c r="D75" s="75"/>
      <c r="E75" s="75"/>
      <c r="F75" s="75"/>
      <c r="G75" s="76"/>
    </row>
    <row r="76" spans="1:7" ht="9.75" thickBot="1">
      <c r="A76" s="77"/>
      <c r="B76" s="78"/>
      <c r="C76" s="78"/>
      <c r="D76" s="78"/>
      <c r="E76" s="78"/>
      <c r="F76" s="78"/>
      <c r="G76" s="79"/>
    </row>
  </sheetData>
  <sheetProtection/>
  <mergeCells count="11">
    <mergeCell ref="C3:G3"/>
    <mergeCell ref="A8:B10"/>
    <mergeCell ref="A13:B15"/>
    <mergeCell ref="D9:G9"/>
    <mergeCell ref="F20:F21"/>
    <mergeCell ref="G20:G21"/>
    <mergeCell ref="A73:G76"/>
    <mergeCell ref="C4:G4"/>
    <mergeCell ref="C5:G5"/>
    <mergeCell ref="A20:A21"/>
    <mergeCell ref="B20:C21"/>
  </mergeCells>
  <printOptions/>
  <pageMargins left="1.03" right="0.31" top="0.29" bottom="0.31" header="0.24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1">
      <selection activeCell="G11" sqref="G1:H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</dc:creator>
  <cp:keywords/>
  <dc:description/>
  <cp:lastModifiedBy>Sophie SAINT LEGER</cp:lastModifiedBy>
  <cp:lastPrinted>2016-09-02T09:22:16Z</cp:lastPrinted>
  <dcterms:created xsi:type="dcterms:W3CDTF">2014-06-24T13:50:31Z</dcterms:created>
  <dcterms:modified xsi:type="dcterms:W3CDTF">2018-08-29T12:30:00Z</dcterms:modified>
  <cp:category/>
  <cp:version/>
  <cp:contentType/>
  <cp:contentStatus/>
</cp:coreProperties>
</file>